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ก.ค.68" sheetId="45" r:id="rId1"/>
  </sheets>
  <calcPr calcId="145621"/>
</workbook>
</file>

<file path=xl/calcChain.xml><?xml version="1.0" encoding="utf-8"?>
<calcChain xmlns="http://schemas.openxmlformats.org/spreadsheetml/2006/main">
  <c r="D30" i="45" l="1"/>
  <c r="D31" i="45" l="1"/>
  <c r="D32" i="45"/>
  <c r="D29" i="45" l="1"/>
  <c r="D28" i="45"/>
  <c r="D26" i="45"/>
  <c r="D25" i="45"/>
  <c r="D20" i="45" l="1"/>
  <c r="D19" i="45"/>
  <c r="D27" i="45" l="1"/>
  <c r="D24" i="45"/>
  <c r="D23" i="45"/>
  <c r="D22" i="45"/>
  <c r="D21" i="45"/>
</calcChain>
</file>

<file path=xl/sharedStrings.xml><?xml version="1.0" encoding="utf-8"?>
<sst xmlns="http://schemas.openxmlformats.org/spreadsheetml/2006/main" count="173" uniqueCount="119">
  <si>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</si>
  <si>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</si>
  <si>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</si>
  <si>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</si>
  <si>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</si>
  <si>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</si>
  <si>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</si>
  <si>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</si>
  <si>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</si>
  <si>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</si>
  <si>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</si>
  <si>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</si>
  <si>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</si>
  <si>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</si>
  <si>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</si>
  <si>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</si>
  <si>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</si>
  <si>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</si>
  <si>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</si>
  <si>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</si>
  <si>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</si>
  <si>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>นายณัฐวุฒิ แก้วเหลี่ยม ราคาที่เสนอ9,000.00 บาท</t>
  </si>
  <si>
    <t>นายวิทวัส คำสุม ราคาที่เสนอ 9,000.00 บาท</t>
  </si>
  <si>
    <t>นายวิทวัส คำสุม ราคาที่ตกลงจ้าง 9,000.00 บาท เลขที่ผู้เสียภาษี 1670400120391</t>
  </si>
  <si>
    <t>สรุปผลการดำเนินการจัดซื้อจัดจ้างในรอบเดือน   กรกฎาคม  2568</t>
  </si>
  <si>
    <t xml:space="preserve">ค่าจ้างคนงานประจำรถเก็บขยะประจำเดือน มิถุนายน 2568                  </t>
  </si>
  <si>
    <t>บันทึกข้อตกลงจ้างเลขที่ 3/2568 ลงวันที่ 1 ต.ค.67</t>
  </si>
  <si>
    <t>นางสาวภัทรดา กะแสร์ ราคาที่เสนอ 9,000.00 บาท</t>
  </si>
  <si>
    <t>บันทึกข้อตกลงจ้างเลขที่ 5/2568 ลงวันที่ 1 ต.ค.67</t>
  </si>
  <si>
    <t>บันทึกข้อตกลงจ้างเลขที่ 1/2568 ลงวันที่ 1 ต.ค.67</t>
  </si>
  <si>
    <t>บันทึกข้อตกลงจ้างเลขที่ 2/2568 ลงวันที่ 1 ต.ค. 67</t>
  </si>
  <si>
    <t>บันทึกข้อตกลงจ้างเลขที่ 4/2568 ลงวันที่ 1 ต.ค.67</t>
  </si>
  <si>
    <t>บันทึกข้อตกลงจ้างเลขที่ 9/2568 ลงวันที่ 7 มี.ค.68</t>
  </si>
  <si>
    <t xml:space="preserve">ค่าจ้างเจ้าหน้าที่ปฏิบัติงานร่วมประจำศูนย์ช่วยเหลือ ฯ ประจำเดือน  มิถุนายน2568 เลขที่โครงการ  67109061862 </t>
  </si>
  <si>
    <t>ใบสั่งจ้างเลขที่ 4/2568 ลงวันที่ 1 ต.ค.67       เลขคุมสัญญา 67101456207</t>
  </si>
  <si>
    <t xml:space="preserve">ค่าเช่าเครื่องถ่ายเอกสาร          ประจำเดือน  มิถุนายน  2568               เลขที่โครงการ  67109067654             </t>
  </si>
  <si>
    <t>ค่าจ้างคนงานปฏิบัติหน้าที่ประจำ ศพด. บ้านแก่งโตน  ประจำเดือน มิถุนายน 2568</t>
  </si>
  <si>
    <t>บันทึกข้อตกลงจ้างเลขที่ 8/2568 ลงวันที่ 1 ต.ค. 67</t>
  </si>
  <si>
    <t xml:space="preserve">ค่าจ้างคนงานปฏิบัติหน้าที่ประจำ ศพด. อบต.นาซำ ประจำเดือน มิถุนายน 2568 </t>
  </si>
  <si>
    <t>บันทึกข้อตกลงจ้างเลขที่ 7/2568 ลงวันที่ 1 ต.ค. 67</t>
  </si>
  <si>
    <t>ใบสั่งจ้างเลขที่ 41/2568 ลงวันที่ 15 พ.ค.68       เลขคุมสัญญา680514308516</t>
  </si>
  <si>
    <t>ใบสั่งจ้างเลขที่ 42/2568 ลงวันที่ 15 พ.ค.68     เลขคุมสัญญา 680514312136</t>
  </si>
  <si>
    <t>ค่าจัดซื้อน้ำดื่ม ศพด. 2 ศูนย์    ประจำเดือน มิถุนายน 2568              เลขที่โครงการ 67109026187</t>
  </si>
  <si>
    <t>ใบสั่งซื้อเลขที่ 2/2568  ลงวันที่ 1 ต.ค.67       เลขคุมสัญญา 671014029083</t>
  </si>
  <si>
    <t>ค่าจัดซื้อเทียนจำนำพรรษาพร้อมขาตั้งและวัสดุตกแต่งเทียน                    เลขที่โครงการ 68079060559</t>
  </si>
  <si>
    <t>ค่าจัดซื้อวัสดุคอมพิวเตอร์               (กองการศึกษาฯ)                           เลขที่โครงการ 68079080741</t>
  </si>
  <si>
    <t>บริษัท กนกภัณฑ์ ไฮเทค จำกัด ราคาที่เสนอ 19,910.00 บาท</t>
  </si>
  <si>
    <t>จ้างโครงการปรับปรุงถนนการเกษตร      (สายห้วยโกย) หมู่ที่ 2  บ้านแก่งโตน  เลขที่โครงการ 68079078481</t>
  </si>
  <si>
    <t xml:space="preserve">ค่าจ้างคนงานปฎิบัติหน้าที่ด้านธุรการ    ประจำเดือน มิถุนายน 2568                  </t>
  </si>
  <si>
    <t>ค่าจัดซื้อน้ำดื่ม อบต.นาซำ          ประจำเดือน  มิถุนายน 2568             เลขที่โครงการ 67109024365</t>
  </si>
  <si>
    <t xml:space="preserve"> จ้างโครงการปรับปรุงถนนการเกษตร(สายห้วยน้ำไคร้ ) หมู่ที่ 10              บ้านแก่งโตนใหม่                            เลขที่โครงการ 68069366886</t>
  </si>
  <si>
    <t>ร้านโชคนิยมก่อสร้าง โดยนางสินรอง ทองสาราคาที่ตกลงจ้าง100,000.00 บาท    เลขที่ผู้เสียภาษี 3670400392428</t>
  </si>
  <si>
    <t xml:space="preserve"> จ้างโครงการก่อสร้างทางลำลอง(สายหนองกอก-แก่งโตน ) หมู่ที่ 3              บ้านนาหนองกอก                         เลขที่โครงการ 68079019460</t>
  </si>
  <si>
    <t>ร้านธงไทยพาณิชย์      โดย  นางผ่องพันธ์     แก้วเพิ่ม                ราคาที่ตกลงจ้าง96,500.00 บาท           เลขที่ผู้เสียภาษี 3670400392436</t>
  </si>
  <si>
    <t>ร้านธงไทยพาณิชย์      โดย  นางผ่องพันธ์     แก้วเพิ่ม                ราคาที่ตกลงจ้าง99,500.00 บาท           เลขที่ผู้เสียภาษี 3670400392436</t>
  </si>
  <si>
    <t>ค่าจ้างคนงานปฎิบัติหน้าที่ อปพร.ประจำเดือน มิถุนายน 2568                 เลขที่โครงการ 67109044916</t>
  </si>
  <si>
    <t>ค่าจ้างคนงานปฎิบัติหน้าที่ อปพร.ประจำเดือน มิถุนายน 2568                 เลขที่โครงการ 67109050039</t>
  </si>
  <si>
    <t>ค่าจ้างคนงานปฎิบัติหน้าที่ อปพร.ประจำเดือน มิถุนายน 2568                 เลขที่โครงการ  67109047372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</si>
  <si>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16 พฤษภาคม 2568 - 30 กันยายน 2568 ประจำเดือน มิถุนายน 2568        เลขที่โครงการ 68059333273               </t>
  </si>
  <si>
    <t>ค่าจ้างรถรับ-ส่งนักเรียน ตามโครงการเด็กยากไร้ให้มาโรงเรียน ฯ (สายที่ 1)ระหว่างวันที่ 16 พฤษภาคม 2568 - 30 กันยายน 2568 ประจำเดือน มิถุนายน 2568        เลขที่ โครงการ 6805932228</t>
  </si>
  <si>
    <t>ร้านโชคนิยมก่อสร้าง  โดยนางสินรอง ทองสา ราคาที่เสนอ     100,000.00 บาท</t>
  </si>
  <si>
    <t>นายสุด แสนสาร      ราคาที่เสนอ9,000.00 บาท</t>
  </si>
  <si>
    <t>นายสมหมาย แก้วเจิม    ราคาที่เสนอ9,000.00 บาท</t>
  </si>
  <si>
    <t>นายสมหมาย แก้วเจิม ราคาที่ตกลงจ้าง 9,000.00 บาท              เลขที่ผู้เสียภาษี 3670400395036</t>
  </si>
  <si>
    <t>นายวีรยุทธิ์  จันทร์สีดา   ราคาที่เสนอ9,000.00 บาท</t>
  </si>
  <si>
    <t>นายวีรยุทธิ์  จันทร์สีดา  ราคาที่ตกลงจ้าง 9,000.00 บาท              เลขที่ผู้เสียภาษี 3670400144068</t>
  </si>
  <si>
    <t>นายณัฐวุฒิ แก้วเหลี่ยมราคาที่ตกลงจ้าง 9,000.00 บาท              เลขที่ผู้เสียภาษี 1679200018982</t>
  </si>
  <si>
    <t>นายภัทรพงค์ สีเสือ  ราคาที่เสนอ9,000.00 บาท</t>
  </si>
  <si>
    <t>นายอาชวิน ปิ่นทิพย์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</si>
  <si>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</si>
  <si>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>นายอาชวิน ปิ่นทิพย์ ราคาที่ตกลงจ้าง 9,000.00 บาท       เลขที่ผู้เสียภาษี 1670400194425</t>
  </si>
  <si>
    <t>นางสาวภัทรดา กะแสร์ ราคาที่ตกลงจ้าง 9,000.00 บาท        เลขที่ผู้เสียภาษี 1670400007794</t>
  </si>
  <si>
    <t>นางสาวสายธาร       ประทุมสาย           ราคาที่ตกลงจ้าง 13,000.00 บาท      เลขที่ผู้เสียภาษี 1670400181412</t>
  </si>
  <si>
    <t>นางสาวสายธาร        ประทุมสาย            ราคาที่เสนอ       13,000.00 บาท</t>
  </si>
  <si>
    <t>ร้าน สุรสีห์ครุภัณฑ์  ราคาที่ตกลงเช่า   3,000.00 บาท       เลขที่ผู้เสียภาษี 3909800426686</t>
  </si>
  <si>
    <t>ร้าน สุรสีห์ครุภัณฑ์   ราคาที่เสนอ         3,000.00 บาท</t>
  </si>
  <si>
    <t>สัญญาเช่าเลขที่ 1/2568 ลงวันที่ 1 ต.ค. 67      เลขคุมสัญญา 671021001570</t>
  </si>
  <si>
    <t>นางสาวธันยนันท์           แก้ววาว                 ราคาที่เสนอ         5,700.00 บาท</t>
  </si>
  <si>
    <t>นางสาวธันยนันท์      แก้ววาว                 ราคาที่ตกลงจ้าง  5,700.00 บาท       เลขที่ผู้เสียภาษี 3670400370114</t>
  </si>
  <si>
    <t>นางสาวศิวนาถ ทองย้อม ราคาที่เสนอ         5,700.00 บาท</t>
  </si>
  <si>
    <t>นางสมควร แก้วสังข์ ราคาที่ตกลงจ้าง 13,300.00 บาท     เลขที่ผู้เสียภาษี 3670400189584</t>
  </si>
  <si>
    <t>นายณรงค์ กุนกิ่ง     ราคาที่ตกลงจ้าง 13,300.00 บาท     เลขที่ผู้เสียภาษี 3670400337206</t>
  </si>
  <si>
    <t>ร้าน พลกฤต          ราคาที่ตกลงซื้อ   2,700.00 บาท       เลขที่ผู้เสียภาษี 3670400384221</t>
  </si>
  <si>
    <t>นายณรงค์ กุนกิ่ง      ราคาที่เสนอ         13,300.00 บาท</t>
  </si>
  <si>
    <t>ร้าน พลกฤต          ราคาที่ตกลงซื้อ   1,710.00 บาท        เลขที่ผู้เสียภาษี 3670400384221</t>
  </si>
  <si>
    <t>ร้าน จิ้นซิ้นพาณิชย์   ราคาที่เสนอ       22,500.00 บาท</t>
  </si>
  <si>
    <t>ร้าน จิ้นซิ้นพาณิชย์  ราคาที่ตกลงซื้อ 22,500.00 บาท     เลขที่ผู้เสียภาษี 3679800043755</t>
  </si>
  <si>
    <t>ใบสั่งจ้างเลขที่ 1/2568 ลงวันที่ 1 ต.ค. 67      เลขคุมสัญญา 671014050052</t>
  </si>
  <si>
    <t>ใบสั่งจ้างเลขที่ 2/2568 ลงวันที่ 1 ต.ค. 67      เลขคุมสัญญา 671014099708</t>
  </si>
  <si>
    <t>ใบสั่งจ้างเลขที่ 3/2568 ลงวันที่ 1 ต.ค. 67      เลขคุมสัญญา 671014099923</t>
  </si>
  <si>
    <t>ใบสั่งซื้อเลขที่ 1/2568 ลงวันที่ 1 ต.ค. 67         เลขคุมสัญญา 671014023058</t>
  </si>
  <si>
    <t>ใบสั่งซื้อเลขที่ 42/2568  ลงวันที่ 2 ก.ค.68       เลขคุมสัญญา 680714058239</t>
  </si>
  <si>
    <t>ใบสั่งซื้อเลขที่ 43/2568  ลงวันที่ 3 ก.ค.68       เลขคุมสัญญา 680714077206</t>
  </si>
  <si>
    <t>ตามสัญญาจ้างเลขที่ 37/2568                   ลงวันที่ 3 ก.ค.68       เลขคุมสัญญา680722002966</t>
  </si>
  <si>
    <t>ตามสัญญาจ้างเลขที่ 38/2568                   ลงวันที่ 7 ก.ค.68       เลขคุมสัญญา 680722006222</t>
  </si>
  <si>
    <t>ร้าน พลกฤต            ราคาที่เสนอ         2,700.00 บาท</t>
  </si>
  <si>
    <t>นางสมควร แก้วสังข์ ราคาที่เสนอ       13,300.00 บาท</t>
  </si>
  <si>
    <t>ร้าน พลกฤต           ราคาที่เสนอ         1,710.00 บาท</t>
  </si>
  <si>
    <t>นางสาวศิวนาถ ทองย้อมราคาที่ตกลงจ้าง 5,700.00 บาท             เลขที่ผู้เสียภาษี 1679900020432</t>
  </si>
  <si>
    <t>นายเคน วันนาคำ     ราคาที่เสนอ9,000.00 บาท</t>
  </si>
  <si>
    <t>นายสุด แสนสาร     ราคาที่ตกลงจ้าง  9,000.00 บาท       เลขที่ผู้เสียภาษี 3670400350237</t>
  </si>
  <si>
    <t>นายเคน วันนาคำ     ราคาที่ตกลงจ้าง  9,000.00 บาท       เลขที่ผู้เสียภาษี 3670400206195</t>
  </si>
  <si>
    <t>บริษัท กนกภัณฑ์ไฮเทคจำกัด                    ราคาที่ตกลงซื้อ19,910.00 บาท     เลขที่ผู้เสียภาษี 0675556000195</t>
  </si>
  <si>
    <t>ร้านธงไทยพาณิชย์       โดย นางผ่องพันธ์        แก้วเพิ่ม                  ราคาที่เสนอ           99,500.00 บาท</t>
  </si>
  <si>
    <t>ร้านธงไทยพาณิชย์       โดย นางผ่องพันธ์        แก้วเพิ่ม                  ราคาที่เสนอ           96,500.00 บาท</t>
  </si>
  <si>
    <t>ตามสัญญาจ้างเลขที่ 36/2568                   ลงวันที่ 1 ก.ค.68       เลขคุมสัญญา680722000643</t>
  </si>
  <si>
    <t>จ้างโครงการก่อสร้างถนน คสล.สายภายในหมู่บ้าน หมู่ที่ 3 บ้านนาหนองกอก เลขที่โครงการ 68079452451</t>
  </si>
  <si>
    <t>ห้างหุ้นส่วนจำกัด        ธนโชติก่อสร้าง 88    ราคาที่ตกลงจ้าง100,000.00 บาท           เลขที่ผู้เสียภาษี 0673567000882</t>
  </si>
  <si>
    <t>ห้างหุ้นส่วนจำกัด         ธนโชติก่อสร้าง 88     ราคาที่เสนอ     100,000.00 บาท</t>
  </si>
  <si>
    <t>ตามสัญญาจ้างเลขที่ 39/2568                   ลงวันที่ 29 ก.ค.68       เลขคุมสัญญา 680722024760</t>
  </si>
  <si>
    <t>ซื้อโครงการจัดซื้ออาหารเสริม(นม)โรงเรียนประจำปีการศึกษา 2568 ภาคเรียนที่ 1/2568 นม ยู.เอช.ที รสจืดชนิดกล่องบรรจุ 200 ซีซี ประจำเดือน สิงหาคม 2568 เลขที่โครงการ 68079603855</t>
  </si>
  <si>
    <t>สหกรณ์โคนมไทยมิลค์ จำกัด                    ราคาที่เสนอ     71,614.83 บาท</t>
  </si>
  <si>
    <t>สหกรณ์โคนมไทยมิลค์ จำกัด                       ราคาที่ตกลงซื้อ71,614.83 บาท           เลขที่ผู้เสียภาษี 0994000237545</t>
  </si>
  <si>
    <t>ตามสัญญาซื้อเลขที่ 11/2568                   ลงวันที่ 25 ก.ค.68       เลขคุมสัญญา 680701009749</t>
  </si>
  <si>
    <t>ซื้อวัสดุหล่อลื่นน้ำมันเชื้อเพลิงและน้ำมันที่ใช้ผสมสารเคมี ตามโครงการพ่นหมอกควันกำจัดยุงลายตำบลนาซำประจำปีงบประมาณ พ.ศ. 2568  เลขที่โครงการ 68079601066</t>
  </si>
  <si>
    <t>ห้างหุ้นส่วนจำกัด         วีรยุทธปิโตเลียม               ราคาที่เสนอ 25,100.00 บาท</t>
  </si>
  <si>
    <t>ห้างหุ้นส่วนจำกัด         วีรยุทธปิโตเลียม       ราคาที่ตกลงซื้อ 25,100.00 บาท           เลขที่ผู้เสียภาษี 0673556000371</t>
  </si>
  <si>
    <t>ตามใบสั่งซื้อเลขที่ 44/2568                   ลงวันที่ 18 ก.ค.68       เลขคุมสัญญา 680714569603</t>
  </si>
  <si>
    <t>วันที่ 4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</si>
</sst>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Fill="1"/>
    <xf numFmtId="0" fontId="7" fillId="2" borderId="0" xfId="0" applyFont="1" applyFill="1"/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9"/>
  <sheetViews>
    <sheetView tabSelected="1" topLeftCell="A13" zoomScale="106" zoomScaleNormal="106" workbookViewId="0">
      <selection activeCell="E14" sqref="E14"/>
    </sheetView>
  </sheetViews>
  <sheetFormatPr defaultColWidth="9" defaultRowHeight="17.25" x14ac:dyDescent="0.4"/>
  <cols>
    <col min="1" max="1" width="4.625" style="1" customWidth="1"/>
    <col min="2" max="2" width="26.625" style="1" customWidth="1"/>
    <col min="3" max="4" width="10.125" style="2" customWidth="1"/>
    <col min="5" max="5" width="10.5" style="1" customWidth="1"/>
    <col min="6" max="6" width="17.25" style="2" customWidth="1"/>
    <col min="7" max="7" width="16.75" style="1" customWidth="1"/>
    <col min="8" max="8" width="11.25" style="1" customWidth="1"/>
    <col min="9" max="9" width="17.125" style="1" customWidth="1"/>
    <col min="10" max="16384" width="9" style="1"/>
  </cols>
  <sheetData>
    <row r="1" spans="1:10" ht="21.75" x14ac:dyDescent="0.5">
      <c r="I1" s="3" t="s">
        <v>14</v>
      </c>
    </row>
    <row r="2" spans="1:10" ht="18" customHeight="1" x14ac:dyDescent="0.55000000000000004">
      <c r="A2" s="27" t="s">
        <v>24</v>
      </c>
      <c r="B2" s="27"/>
      <c r="C2" s="27"/>
      <c r="D2" s="27"/>
      <c r="E2" s="27"/>
      <c r="F2" s="27"/>
      <c r="G2" s="27"/>
      <c r="H2" s="27"/>
      <c r="I2" s="27"/>
    </row>
    <row r="3" spans="1:10" ht="19.5" customHeight="1" x14ac:dyDescent="0.55000000000000004">
      <c r="A3" s="27" t="s">
        <v>0</v>
      </c>
      <c r="B3" s="27"/>
      <c r="C3" s="27"/>
      <c r="D3" s="27"/>
      <c r="E3" s="27"/>
      <c r="F3" s="27"/>
      <c r="G3" s="27"/>
      <c r="H3" s="27"/>
      <c r="I3" s="27"/>
    </row>
    <row r="4" spans="1:10" ht="20.25" customHeight="1" x14ac:dyDescent="0.55000000000000004">
      <c r="A4" s="34" t="s">
        <v>118</v>
      </c>
      <c r="B4" s="34"/>
      <c r="C4" s="34"/>
      <c r="D4" s="34"/>
      <c r="E4" s="34"/>
      <c r="F4" s="34"/>
      <c r="G4" s="34"/>
      <c r="H4" s="34"/>
      <c r="I4" s="34"/>
    </row>
    <row r="5" spans="1:10" ht="21.75" x14ac:dyDescent="0.5">
      <c r="A5" s="28" t="s">
        <v>1</v>
      </c>
      <c r="B5" s="31" t="s">
        <v>2</v>
      </c>
      <c r="C5" s="4" t="s">
        <v>3</v>
      </c>
      <c r="D5" s="4" t="s">
        <v>6</v>
      </c>
      <c r="E5" s="28" t="s">
        <v>7</v>
      </c>
      <c r="F5" s="4" t="s">
        <v>8</v>
      </c>
      <c r="G5" s="5" t="s">
        <v>10</v>
      </c>
      <c r="H5" s="5" t="s">
        <v>12</v>
      </c>
      <c r="I5" s="5" t="s">
        <v>15</v>
      </c>
      <c r="J5" s="6"/>
    </row>
    <row r="6" spans="1:10" ht="21.75" x14ac:dyDescent="0.5">
      <c r="A6" s="29"/>
      <c r="B6" s="32"/>
      <c r="C6" s="7" t="s">
        <v>4</v>
      </c>
      <c r="D6" s="7" t="s">
        <v>5</v>
      </c>
      <c r="E6" s="29"/>
      <c r="F6" s="7" t="s">
        <v>9</v>
      </c>
      <c r="G6" s="8" t="s">
        <v>11</v>
      </c>
      <c r="H6" s="8" t="s">
        <v>13</v>
      </c>
      <c r="I6" s="8" t="s">
        <v>16</v>
      </c>
      <c r="J6" s="6"/>
    </row>
    <row r="7" spans="1:10" ht="21.75" x14ac:dyDescent="0.5">
      <c r="A7" s="30"/>
      <c r="B7" s="33"/>
      <c r="C7" s="9" t="s">
        <v>5</v>
      </c>
      <c r="D7" s="9"/>
      <c r="E7" s="30"/>
      <c r="F7" s="9" t="s">
        <v>5</v>
      </c>
      <c r="G7" s="10" t="s">
        <v>20</v>
      </c>
      <c r="H7" s="10"/>
      <c r="I7" s="10" t="s">
        <v>17</v>
      </c>
      <c r="J7" s="6"/>
    </row>
    <row r="8" spans="1:10" s="23" customFormat="1" ht="102.75" customHeight="1" x14ac:dyDescent="0.4">
      <c r="A8" s="20">
        <v>1</v>
      </c>
      <c r="B8" s="18" t="s">
        <v>55</v>
      </c>
      <c r="C8" s="21">
        <v>9000</v>
      </c>
      <c r="D8" s="21">
        <v>9000</v>
      </c>
      <c r="E8" s="20" t="s">
        <v>18</v>
      </c>
      <c r="F8" s="18" t="s">
        <v>61</v>
      </c>
      <c r="G8" s="18" t="s">
        <v>100</v>
      </c>
      <c r="H8" s="18" t="s">
        <v>19</v>
      </c>
      <c r="I8" s="18" t="s">
        <v>87</v>
      </c>
    </row>
    <row r="9" spans="1:10" s="23" customFormat="1" ht="107.25" customHeight="1" x14ac:dyDescent="0.4">
      <c r="A9" s="20">
        <v>2</v>
      </c>
      <c r="B9" s="18" t="s">
        <v>56</v>
      </c>
      <c r="C9" s="21">
        <v>9000</v>
      </c>
      <c r="D9" s="21">
        <v>9000</v>
      </c>
      <c r="E9" s="20" t="s">
        <v>18</v>
      </c>
      <c r="F9" s="18" t="s">
        <v>62</v>
      </c>
      <c r="G9" s="18" t="s">
        <v>63</v>
      </c>
      <c r="H9" s="18" t="s">
        <v>19</v>
      </c>
      <c r="I9" s="18" t="s">
        <v>88</v>
      </c>
    </row>
    <row r="10" spans="1:10" s="23" customFormat="1" ht="102" customHeight="1" x14ac:dyDescent="0.4">
      <c r="A10" s="20">
        <v>3</v>
      </c>
      <c r="B10" s="18" t="s">
        <v>57</v>
      </c>
      <c r="C10" s="21">
        <v>9000</v>
      </c>
      <c r="D10" s="21">
        <v>9000</v>
      </c>
      <c r="E10" s="20" t="s">
        <v>18</v>
      </c>
      <c r="F10" s="18" t="s">
        <v>64</v>
      </c>
      <c r="G10" s="18" t="s">
        <v>65</v>
      </c>
      <c r="H10" s="18" t="s">
        <v>19</v>
      </c>
      <c r="I10" s="18" t="s">
        <v>89</v>
      </c>
    </row>
    <row r="11" spans="1:10" s="23" customFormat="1" ht="111" customHeight="1" x14ac:dyDescent="0.4">
      <c r="A11" s="20">
        <v>4</v>
      </c>
      <c r="B11" s="18" t="s">
        <v>25</v>
      </c>
      <c r="C11" s="21">
        <v>9000</v>
      </c>
      <c r="D11" s="21">
        <v>9000</v>
      </c>
      <c r="E11" s="20" t="s">
        <v>18</v>
      </c>
      <c r="F11" s="18" t="s">
        <v>99</v>
      </c>
      <c r="G11" s="18" t="s">
        <v>101</v>
      </c>
      <c r="H11" s="18" t="s">
        <v>19</v>
      </c>
      <c r="I11" s="18" t="s">
        <v>28</v>
      </c>
    </row>
    <row r="12" spans="1:10" s="23" customFormat="1" ht="111" customHeight="1" x14ac:dyDescent="0.4">
      <c r="A12" s="20">
        <v>5</v>
      </c>
      <c r="B12" s="18" t="s">
        <v>25</v>
      </c>
      <c r="C12" s="21">
        <v>9000</v>
      </c>
      <c r="D12" s="21">
        <v>9000</v>
      </c>
      <c r="E12" s="20" t="s">
        <v>18</v>
      </c>
      <c r="F12" s="18" t="s">
        <v>21</v>
      </c>
      <c r="G12" s="18" t="s">
        <v>66</v>
      </c>
      <c r="H12" s="18" t="s">
        <v>19</v>
      </c>
      <c r="I12" s="18" t="s">
        <v>26</v>
      </c>
    </row>
    <row r="13" spans="1:10" s="23" customFormat="1" ht="108.75" x14ac:dyDescent="0.4">
      <c r="A13" s="20">
        <v>6</v>
      </c>
      <c r="B13" s="18" t="s">
        <v>25</v>
      </c>
      <c r="C13" s="21">
        <v>9000</v>
      </c>
      <c r="D13" s="21">
        <v>9000</v>
      </c>
      <c r="E13" s="20" t="s">
        <v>18</v>
      </c>
      <c r="F13" s="18" t="s">
        <v>67</v>
      </c>
      <c r="G13" s="18" t="s">
        <v>69</v>
      </c>
      <c r="H13" s="18" t="s">
        <v>19</v>
      </c>
      <c r="I13" s="18" t="s">
        <v>29</v>
      </c>
    </row>
    <row r="14" spans="1:10" s="23" customFormat="1" ht="108.75" x14ac:dyDescent="0.4">
      <c r="A14" s="20">
        <v>7</v>
      </c>
      <c r="B14" s="18" t="s">
        <v>25</v>
      </c>
      <c r="C14" s="21">
        <v>9000</v>
      </c>
      <c r="D14" s="21">
        <v>9000</v>
      </c>
      <c r="E14" s="20" t="s">
        <v>18</v>
      </c>
      <c r="F14" s="18" t="s">
        <v>68</v>
      </c>
      <c r="G14" s="18" t="s">
        <v>70</v>
      </c>
      <c r="H14" s="18" t="s">
        <v>19</v>
      </c>
      <c r="I14" s="18" t="s">
        <v>30</v>
      </c>
    </row>
    <row r="15" spans="1:10" s="23" customFormat="1" ht="87" x14ac:dyDescent="0.4">
      <c r="A15" s="20">
        <v>8</v>
      </c>
      <c r="B15" s="18" t="s">
        <v>25</v>
      </c>
      <c r="C15" s="21">
        <v>9000</v>
      </c>
      <c r="D15" s="21">
        <v>9000</v>
      </c>
      <c r="E15" s="20" t="s">
        <v>18</v>
      </c>
      <c r="F15" s="18" t="s">
        <v>22</v>
      </c>
      <c r="G15" s="18" t="s">
        <v>23</v>
      </c>
      <c r="H15" s="18" t="s">
        <v>19</v>
      </c>
      <c r="I15" s="18" t="s">
        <v>31</v>
      </c>
    </row>
    <row r="16" spans="1:10" s="23" customFormat="1" ht="108.75" x14ac:dyDescent="0.4">
      <c r="A16" s="20">
        <v>9</v>
      </c>
      <c r="B16" s="18" t="s">
        <v>48</v>
      </c>
      <c r="C16" s="21">
        <v>9000</v>
      </c>
      <c r="D16" s="21">
        <v>9000</v>
      </c>
      <c r="E16" s="20" t="s">
        <v>18</v>
      </c>
      <c r="F16" s="18" t="s">
        <v>27</v>
      </c>
      <c r="G16" s="18" t="s">
        <v>71</v>
      </c>
      <c r="H16" s="18" t="s">
        <v>19</v>
      </c>
      <c r="I16" s="18" t="s">
        <v>32</v>
      </c>
    </row>
    <row r="17" spans="1:9" s="23" customFormat="1" ht="124.5" customHeight="1" x14ac:dyDescent="0.4">
      <c r="A17" s="20">
        <v>10</v>
      </c>
      <c r="B17" s="18" t="s">
        <v>33</v>
      </c>
      <c r="C17" s="21">
        <v>13000</v>
      </c>
      <c r="D17" s="21">
        <v>13000</v>
      </c>
      <c r="E17" s="20" t="s">
        <v>18</v>
      </c>
      <c r="F17" s="18" t="s">
        <v>73</v>
      </c>
      <c r="G17" s="18" t="s">
        <v>72</v>
      </c>
      <c r="H17" s="18" t="s">
        <v>19</v>
      </c>
      <c r="I17" s="18" t="s">
        <v>34</v>
      </c>
    </row>
    <row r="18" spans="1:9" s="24" customFormat="1" ht="102" customHeight="1" x14ac:dyDescent="0.4">
      <c r="A18" s="20">
        <v>11</v>
      </c>
      <c r="B18" s="18" t="s">
        <v>35</v>
      </c>
      <c r="C18" s="21">
        <v>3000</v>
      </c>
      <c r="D18" s="21">
        <v>3000</v>
      </c>
      <c r="E18" s="20" t="s">
        <v>18</v>
      </c>
      <c r="F18" s="18" t="s">
        <v>75</v>
      </c>
      <c r="G18" s="18" t="s">
        <v>74</v>
      </c>
      <c r="H18" s="18" t="s">
        <v>19</v>
      </c>
      <c r="I18" s="18" t="s">
        <v>76</v>
      </c>
    </row>
    <row r="19" spans="1:9" s="24" customFormat="1" ht="130.5" x14ac:dyDescent="0.4">
      <c r="A19" s="20">
        <v>12</v>
      </c>
      <c r="B19" s="18" t="s">
        <v>36</v>
      </c>
      <c r="C19" s="21">
        <v>5700</v>
      </c>
      <c r="D19" s="21">
        <f t="shared" ref="D19" si="0">C19</f>
        <v>5700</v>
      </c>
      <c r="E19" s="20" t="s">
        <v>18</v>
      </c>
      <c r="F19" s="18" t="s">
        <v>77</v>
      </c>
      <c r="G19" s="18" t="s">
        <v>78</v>
      </c>
      <c r="H19" s="18" t="s">
        <v>19</v>
      </c>
      <c r="I19" s="18" t="s">
        <v>37</v>
      </c>
    </row>
    <row r="20" spans="1:9" s="24" customFormat="1" ht="108.75" x14ac:dyDescent="0.4">
      <c r="A20" s="20">
        <v>13</v>
      </c>
      <c r="B20" s="18" t="s">
        <v>38</v>
      </c>
      <c r="C20" s="21">
        <v>5700</v>
      </c>
      <c r="D20" s="21">
        <f>C20</f>
        <v>5700</v>
      </c>
      <c r="E20" s="20" t="s">
        <v>18</v>
      </c>
      <c r="F20" s="18" t="s">
        <v>79</v>
      </c>
      <c r="G20" s="18" t="s">
        <v>98</v>
      </c>
      <c r="H20" s="18" t="s">
        <v>19</v>
      </c>
      <c r="I20" s="18" t="s">
        <v>39</v>
      </c>
    </row>
    <row r="21" spans="1:9" s="23" customFormat="1" ht="130.5" x14ac:dyDescent="0.4">
      <c r="A21" s="20">
        <v>14</v>
      </c>
      <c r="B21" s="18" t="s">
        <v>58</v>
      </c>
      <c r="C21" s="21">
        <v>13300</v>
      </c>
      <c r="D21" s="21">
        <f t="shared" ref="D21:D24" si="1">C21</f>
        <v>13300</v>
      </c>
      <c r="E21" s="20" t="s">
        <v>18</v>
      </c>
      <c r="F21" s="18" t="s">
        <v>96</v>
      </c>
      <c r="G21" s="18" t="s">
        <v>80</v>
      </c>
      <c r="H21" s="18" t="s">
        <v>19</v>
      </c>
      <c r="I21" s="18" t="s">
        <v>41</v>
      </c>
    </row>
    <row r="22" spans="1:9" s="23" customFormat="1" ht="130.5" x14ac:dyDescent="0.4">
      <c r="A22" s="20">
        <v>15</v>
      </c>
      <c r="B22" s="18" t="s">
        <v>59</v>
      </c>
      <c r="C22" s="21">
        <v>13300</v>
      </c>
      <c r="D22" s="21">
        <f t="shared" si="1"/>
        <v>13300</v>
      </c>
      <c r="E22" s="20" t="s">
        <v>18</v>
      </c>
      <c r="F22" s="18" t="s">
        <v>83</v>
      </c>
      <c r="G22" s="18" t="s">
        <v>81</v>
      </c>
      <c r="H22" s="18" t="s">
        <v>19</v>
      </c>
      <c r="I22" s="18" t="s">
        <v>40</v>
      </c>
    </row>
    <row r="23" spans="1:9" s="24" customFormat="1" ht="108.75" x14ac:dyDescent="0.4">
      <c r="A23" s="20">
        <v>16</v>
      </c>
      <c r="B23" s="19" t="s">
        <v>49</v>
      </c>
      <c r="C23" s="25">
        <v>2700</v>
      </c>
      <c r="D23" s="25">
        <f t="shared" si="1"/>
        <v>2700</v>
      </c>
      <c r="E23" s="26" t="s">
        <v>18</v>
      </c>
      <c r="F23" s="19" t="s">
        <v>95</v>
      </c>
      <c r="G23" s="19" t="s">
        <v>82</v>
      </c>
      <c r="H23" s="19" t="s">
        <v>19</v>
      </c>
      <c r="I23" s="19" t="s">
        <v>90</v>
      </c>
    </row>
    <row r="24" spans="1:9" s="24" customFormat="1" ht="108.75" x14ac:dyDescent="0.4">
      <c r="A24" s="20">
        <v>17</v>
      </c>
      <c r="B24" s="18" t="s">
        <v>42</v>
      </c>
      <c r="C24" s="21">
        <v>1710</v>
      </c>
      <c r="D24" s="21">
        <f t="shared" si="1"/>
        <v>1710</v>
      </c>
      <c r="E24" s="20" t="s">
        <v>18</v>
      </c>
      <c r="F24" s="18" t="s">
        <v>97</v>
      </c>
      <c r="G24" s="18" t="s">
        <v>84</v>
      </c>
      <c r="H24" s="18" t="s">
        <v>19</v>
      </c>
      <c r="I24" s="18" t="s">
        <v>43</v>
      </c>
    </row>
    <row r="25" spans="1:9" s="24" customFormat="1" ht="108.75" x14ac:dyDescent="0.4">
      <c r="A25" s="20">
        <v>18</v>
      </c>
      <c r="B25" s="18" t="s">
        <v>44</v>
      </c>
      <c r="C25" s="21">
        <v>22500</v>
      </c>
      <c r="D25" s="21">
        <f t="shared" ref="D25" si="2">C25</f>
        <v>22500</v>
      </c>
      <c r="E25" s="20" t="s">
        <v>18</v>
      </c>
      <c r="F25" s="18" t="s">
        <v>85</v>
      </c>
      <c r="G25" s="18" t="s">
        <v>86</v>
      </c>
      <c r="H25" s="18" t="s">
        <v>19</v>
      </c>
      <c r="I25" s="18" t="s">
        <v>91</v>
      </c>
    </row>
    <row r="26" spans="1:9" s="24" customFormat="1" ht="130.5" x14ac:dyDescent="0.4">
      <c r="A26" s="20">
        <v>19</v>
      </c>
      <c r="B26" s="18" t="s">
        <v>45</v>
      </c>
      <c r="C26" s="21">
        <v>19910</v>
      </c>
      <c r="D26" s="21">
        <f t="shared" ref="D26" si="3">C26</f>
        <v>19910</v>
      </c>
      <c r="E26" s="20" t="s">
        <v>18</v>
      </c>
      <c r="F26" s="18" t="s">
        <v>46</v>
      </c>
      <c r="G26" s="18" t="s">
        <v>102</v>
      </c>
      <c r="H26" s="18" t="s">
        <v>19</v>
      </c>
      <c r="I26" s="18" t="s">
        <v>92</v>
      </c>
    </row>
    <row r="27" spans="1:9" s="24" customFormat="1" ht="130.5" x14ac:dyDescent="0.4">
      <c r="A27" s="20">
        <v>20</v>
      </c>
      <c r="B27" s="19" t="s">
        <v>50</v>
      </c>
      <c r="C27" s="25">
        <v>100000</v>
      </c>
      <c r="D27" s="25">
        <f t="shared" ref="D27:D32" si="4">C27</f>
        <v>100000</v>
      </c>
      <c r="E27" s="26" t="s">
        <v>18</v>
      </c>
      <c r="F27" s="18" t="s">
        <v>60</v>
      </c>
      <c r="G27" s="18" t="s">
        <v>51</v>
      </c>
      <c r="H27" s="18" t="s">
        <v>19</v>
      </c>
      <c r="I27" s="18" t="s">
        <v>105</v>
      </c>
    </row>
    <row r="28" spans="1:9" s="24" customFormat="1" ht="152.25" x14ac:dyDescent="0.4">
      <c r="A28" s="20">
        <v>21</v>
      </c>
      <c r="B28" s="19" t="s">
        <v>52</v>
      </c>
      <c r="C28" s="25">
        <v>96500</v>
      </c>
      <c r="D28" s="25">
        <f t="shared" si="4"/>
        <v>96500</v>
      </c>
      <c r="E28" s="26" t="s">
        <v>18</v>
      </c>
      <c r="F28" s="18" t="s">
        <v>104</v>
      </c>
      <c r="G28" s="18" t="s">
        <v>53</v>
      </c>
      <c r="H28" s="18" t="s">
        <v>19</v>
      </c>
      <c r="I28" s="18" t="s">
        <v>93</v>
      </c>
    </row>
    <row r="29" spans="1:9" s="24" customFormat="1" ht="152.25" x14ac:dyDescent="0.4">
      <c r="A29" s="20">
        <v>22</v>
      </c>
      <c r="B29" s="19" t="s">
        <v>47</v>
      </c>
      <c r="C29" s="25">
        <v>99500</v>
      </c>
      <c r="D29" s="25">
        <f t="shared" si="4"/>
        <v>99500</v>
      </c>
      <c r="E29" s="26" t="s">
        <v>18</v>
      </c>
      <c r="F29" s="18" t="s">
        <v>103</v>
      </c>
      <c r="G29" s="18" t="s">
        <v>54</v>
      </c>
      <c r="H29" s="18" t="s">
        <v>19</v>
      </c>
      <c r="I29" s="18" t="s">
        <v>94</v>
      </c>
    </row>
    <row r="30" spans="1:9" s="24" customFormat="1" ht="130.5" x14ac:dyDescent="0.4">
      <c r="A30" s="20">
        <v>23</v>
      </c>
      <c r="B30" s="19" t="s">
        <v>114</v>
      </c>
      <c r="C30" s="25">
        <v>25100</v>
      </c>
      <c r="D30" s="25">
        <f t="shared" si="4"/>
        <v>25100</v>
      </c>
      <c r="E30" s="26" t="s">
        <v>18</v>
      </c>
      <c r="F30" s="18" t="s">
        <v>115</v>
      </c>
      <c r="G30" s="18" t="s">
        <v>116</v>
      </c>
      <c r="H30" s="18" t="s">
        <v>19</v>
      </c>
      <c r="I30" s="18" t="s">
        <v>117</v>
      </c>
    </row>
    <row r="31" spans="1:9" s="24" customFormat="1" ht="130.5" x14ac:dyDescent="0.4">
      <c r="A31" s="20">
        <v>24</v>
      </c>
      <c r="B31" s="19" t="s">
        <v>110</v>
      </c>
      <c r="C31" s="25">
        <v>71614.83</v>
      </c>
      <c r="D31" s="25">
        <f t="shared" si="4"/>
        <v>71614.83</v>
      </c>
      <c r="E31" s="26" t="s">
        <v>18</v>
      </c>
      <c r="F31" s="18" t="s">
        <v>111</v>
      </c>
      <c r="G31" s="18" t="s">
        <v>112</v>
      </c>
      <c r="H31" s="18" t="s">
        <v>19</v>
      </c>
      <c r="I31" s="18" t="s">
        <v>113</v>
      </c>
    </row>
    <row r="32" spans="1:9" s="24" customFormat="1" ht="130.5" x14ac:dyDescent="0.4">
      <c r="A32" s="20">
        <v>25</v>
      </c>
      <c r="B32" s="19" t="s">
        <v>106</v>
      </c>
      <c r="C32" s="25">
        <v>100000</v>
      </c>
      <c r="D32" s="25">
        <f t="shared" si="4"/>
        <v>100000</v>
      </c>
      <c r="E32" s="26" t="s">
        <v>18</v>
      </c>
      <c r="F32" s="18" t="s">
        <v>108</v>
      </c>
      <c r="G32" s="18" t="s">
        <v>107</v>
      </c>
      <c r="H32" s="18" t="s">
        <v>19</v>
      </c>
      <c r="I32" s="18" t="s">
        <v>109</v>
      </c>
    </row>
    <row r="33" spans="1:9" s="15" customFormat="1" ht="21.75" x14ac:dyDescent="0.4">
      <c r="A33" s="11"/>
      <c r="B33" s="16"/>
      <c r="C33" s="17"/>
      <c r="D33" s="17"/>
      <c r="E33" s="11"/>
      <c r="F33" s="16"/>
      <c r="G33" s="16"/>
      <c r="H33" s="16"/>
      <c r="I33" s="16"/>
    </row>
    <row r="34" spans="1:9" s="15" customFormat="1" ht="21.75" x14ac:dyDescent="0.4">
      <c r="A34" s="11"/>
      <c r="B34" s="16"/>
      <c r="C34" s="17"/>
      <c r="D34" s="17"/>
      <c r="E34" s="11"/>
      <c r="F34" s="16"/>
      <c r="G34" s="16"/>
      <c r="H34" s="16"/>
      <c r="I34" s="16"/>
    </row>
    <row r="35" spans="1:9" s="15" customFormat="1" ht="21.75" x14ac:dyDescent="0.4">
      <c r="A35" s="11"/>
      <c r="B35" s="16"/>
      <c r="C35" s="17"/>
      <c r="D35" s="17"/>
      <c r="E35" s="11"/>
      <c r="F35" s="16"/>
      <c r="G35" s="16"/>
      <c r="H35" s="16"/>
      <c r="I35" s="16"/>
    </row>
    <row r="36" spans="1:9" s="15" customFormat="1" ht="21.75" x14ac:dyDescent="0.4">
      <c r="A36" s="11"/>
      <c r="B36" s="16"/>
      <c r="C36" s="17"/>
      <c r="D36" s="17"/>
      <c r="E36" s="11"/>
      <c r="F36" s="16"/>
      <c r="G36" s="16"/>
      <c r="H36" s="16"/>
      <c r="I36" s="16"/>
    </row>
    <row r="37" spans="1:9" s="22" customFormat="1" ht="21.75" x14ac:dyDescent="0.4">
      <c r="A37" s="11"/>
      <c r="B37" s="16"/>
      <c r="C37" s="17"/>
      <c r="D37" s="17"/>
      <c r="E37" s="11"/>
      <c r="F37" s="16"/>
      <c r="G37" s="16"/>
      <c r="H37" s="16"/>
      <c r="I37" s="16"/>
    </row>
    <row r="38" spans="1:9" s="15" customFormat="1" ht="21.75" x14ac:dyDescent="0.4">
      <c r="A38" s="11"/>
      <c r="B38" s="12"/>
      <c r="C38" s="13"/>
      <c r="D38" s="13"/>
      <c r="E38" s="14"/>
      <c r="F38" s="16"/>
      <c r="G38" s="16"/>
      <c r="H38" s="16"/>
      <c r="I38" s="16"/>
    </row>
    <row r="39" spans="1:9" s="22" customFormat="1" ht="21.75" x14ac:dyDescent="0.4">
      <c r="A39" s="11"/>
      <c r="B39" s="16"/>
      <c r="C39" s="17"/>
      <c r="D39" s="17"/>
      <c r="E39" s="11"/>
      <c r="F39" s="16"/>
      <c r="G39" s="16"/>
      <c r="H39" s="16"/>
      <c r="I39" s="16"/>
    </row>
    <row r="40" spans="1:9" ht="21.75" x14ac:dyDescent="0.4">
      <c r="A40" s="11"/>
      <c r="B40" s="12"/>
      <c r="C40" s="13"/>
      <c r="D40" s="13"/>
      <c r="E40" s="14"/>
      <c r="F40" s="16"/>
      <c r="G40" s="16"/>
      <c r="H40" s="16"/>
      <c r="I40" s="16"/>
    </row>
    <row r="41" spans="1:9" ht="21.75" x14ac:dyDescent="0.4">
      <c r="A41" s="14"/>
      <c r="B41" s="12"/>
      <c r="C41" s="13"/>
      <c r="D41" s="13"/>
      <c r="E41" s="14"/>
      <c r="F41" s="12"/>
      <c r="G41" s="12"/>
      <c r="H41" s="12"/>
      <c r="I41" s="12"/>
    </row>
    <row r="42" spans="1:9" ht="21.75" x14ac:dyDescent="0.4">
      <c r="A42" s="11"/>
      <c r="B42" s="16"/>
      <c r="C42" s="17"/>
      <c r="D42" s="17"/>
      <c r="E42" s="11"/>
      <c r="F42" s="16"/>
      <c r="G42" s="16"/>
      <c r="H42" s="16"/>
      <c r="I42" s="16"/>
    </row>
    <row r="43" spans="1:9" ht="21.75" x14ac:dyDescent="0.4">
      <c r="A43" s="11"/>
      <c r="B43" s="16"/>
      <c r="C43" s="17"/>
      <c r="D43" s="17"/>
      <c r="E43" s="11"/>
      <c r="F43" s="16"/>
      <c r="G43" s="16"/>
      <c r="H43" s="16"/>
      <c r="I43" s="16"/>
    </row>
    <row r="44" spans="1:9" ht="21.75" x14ac:dyDescent="0.4">
      <c r="A44" s="14"/>
      <c r="B44" s="16"/>
      <c r="C44" s="17"/>
      <c r="D44" s="17"/>
      <c r="E44" s="11"/>
      <c r="F44" s="16"/>
      <c r="G44" s="16"/>
      <c r="H44" s="16"/>
      <c r="I44" s="16"/>
    </row>
    <row r="45" spans="1:9" ht="21.75" x14ac:dyDescent="0.4">
      <c r="A45" s="11"/>
      <c r="B45" s="16"/>
      <c r="C45" s="17"/>
      <c r="D45" s="17"/>
      <c r="E45" s="11"/>
      <c r="F45" s="16"/>
      <c r="G45" s="16"/>
      <c r="H45" s="16"/>
      <c r="I45" s="16"/>
    </row>
    <row r="46" spans="1:9" ht="21.75" x14ac:dyDescent="0.4">
      <c r="A46" s="11"/>
      <c r="B46" s="16"/>
      <c r="C46" s="17"/>
      <c r="D46" s="17"/>
      <c r="E46" s="11"/>
      <c r="F46" s="16"/>
      <c r="G46" s="16"/>
      <c r="H46" s="16"/>
      <c r="I46" s="16"/>
    </row>
    <row r="47" spans="1:9" ht="21.75" x14ac:dyDescent="0.4">
      <c r="A47" s="14"/>
      <c r="B47" s="16"/>
      <c r="C47" s="17"/>
      <c r="D47" s="17"/>
      <c r="E47" s="11"/>
      <c r="F47" s="16"/>
      <c r="G47" s="16"/>
      <c r="H47" s="16"/>
      <c r="I47" s="16"/>
    </row>
    <row r="48" spans="1:9" ht="21.75" x14ac:dyDescent="0.4">
      <c r="A48" s="11"/>
      <c r="B48" s="16"/>
      <c r="C48" s="17"/>
      <c r="D48" s="17"/>
      <c r="E48" s="11"/>
      <c r="F48" s="16"/>
      <c r="G48" s="16"/>
      <c r="H48" s="16"/>
      <c r="I48" s="16"/>
    </row>
    <row r="49" spans="2:9" ht="21.75" x14ac:dyDescent="0.4">
      <c r="B49" s="16"/>
      <c r="C49" s="17"/>
      <c r="D49" s="17"/>
      <c r="E49" s="11"/>
      <c r="F49" s="16"/>
      <c r="G49" s="16"/>
      <c r="H49" s="16"/>
      <c r="I49" s="16"/>
    </row>
  </sheetData>
  <mergeCells count="6">
    <mergeCell ref="A2:I2"/>
    <mergeCell ref="A3:I3"/>
    <mergeCell ref="A5:A7"/>
    <mergeCell ref="B5:B7"/>
    <mergeCell ref="E5:E7"/>
    <mergeCell ref="A4:I4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2026-04-03T07:40:45Z</cp:lastPrinted>
  <dcterms:created xsi:type="dcterms:W3CDTF">2021-04-08T04:34:00Z</dcterms:created>
  <dcterms:modified xsi:type="dcterms:W3CDTF">2026-04-07T04:45:31Z</dcterms:modified>
</cp:coreProperties>
</file>